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!_PavKo\SPSE Kratochvílova\výroční zpráva 2019\"/>
    </mc:Choice>
  </mc:AlternateContent>
  <xr:revisionPtr revIDLastSave="0" documentId="13_ncr:1_{731AD09C-0FA2-4225-B73D-380F917A97E3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C23" i="1" l="1"/>
</calcChain>
</file>

<file path=xl/sharedStrings.xml><?xml version="1.0" encoding="utf-8"?>
<sst xmlns="http://schemas.openxmlformats.org/spreadsheetml/2006/main" count="32" uniqueCount="31">
  <si>
    <t>doprava-Osvětim</t>
  </si>
  <si>
    <t>lyžařský kurz-odměny</t>
  </si>
  <si>
    <t>sportovní nářadí:</t>
  </si>
  <si>
    <t>doprava žáků:</t>
  </si>
  <si>
    <t>maturity-tablo+občerstvení:</t>
  </si>
  <si>
    <t>vědomostní akce a soutěže:</t>
  </si>
  <si>
    <t>celkem:</t>
  </si>
  <si>
    <t>odměna pokladníka:</t>
  </si>
  <si>
    <t xml:space="preserve">celkem za šk. rok </t>
  </si>
  <si>
    <t>Přehled větších výdajů RR za šk. rok 2018/2019:</t>
  </si>
  <si>
    <t>doprava Krkonoše</t>
  </si>
  <si>
    <t>vstupné Veletrh Brno</t>
  </si>
  <si>
    <t>soutěž JUNIOR-doprava</t>
  </si>
  <si>
    <t>vyhodnocení fotografií+Vánoce ŠIC párty</t>
  </si>
  <si>
    <t>soutěže-házená+Robotrip</t>
  </si>
  <si>
    <t>sport. vybavení-stolní tenis</t>
  </si>
  <si>
    <t>školní futsalová liga+soutěž v programování</t>
  </si>
  <si>
    <t>soutěže na lyž.kKurzu+soutěž ve frisbec</t>
  </si>
  <si>
    <t>SOČ školní kolo</t>
  </si>
  <si>
    <t>sportovní turnaje -startovné,odměny</t>
  </si>
  <si>
    <t>soutěž síťových technilogií+Robotiáda Brno</t>
  </si>
  <si>
    <t>soutěž o nejlepší tablo</t>
  </si>
  <si>
    <t>soutěž O stříbrný píst+vernisáž Výstava fotografií</t>
  </si>
  <si>
    <t>STK Jeseníky</t>
  </si>
  <si>
    <t>startovné beachvolejbal, sport-projektový den</t>
  </si>
  <si>
    <t>maturity-občerstvení</t>
  </si>
  <si>
    <t>trička CANIS</t>
  </si>
  <si>
    <t>nákup knih-celoročně</t>
  </si>
  <si>
    <t>Sloupec1</t>
  </si>
  <si>
    <t>Sloupec2</t>
  </si>
  <si>
    <t>provozní náklady RR,
 dárek p. řediteli Královi k odchodu do důchodu,
ověření podpisů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</si>
</sst>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#,##0.00\ &quot;Kč&quot;"/>
    <numFmt numFmtId="167" formatCode="#,##0\ &quot;Kč&quot;"/>
  </numFmts>
  <fonts count="1" x14ac:knownFonts="1"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5" borderId="1" xfId="0" applyNumberFormat="1" applyFill="1" applyBorder="1"/>
    <xf numFmtId="165" fontId="0" fillId="7" borderId="1" xfId="0" applyNumberFormat="1" applyFill="1" applyBorder="1"/>
    <xf numFmtId="165" fontId="0" fillId="6" borderId="1" xfId="0" applyNumberFormat="1" applyFill="1" applyBorder="1"/>
    <xf numFmtId="165" fontId="0" fillId="8" borderId="1" xfId="0" applyNumberFormat="1" applyFill="1" applyBorder="1"/>
    <xf numFmtId="0" fontId="0" fillId="4" borderId="0" xfId="0" applyFill="1"/>
    <xf numFmtId="0" fontId="0" fillId="8" borderId="0" xfId="0" applyFill="1"/>
    <xf numFmtId="165" fontId="0" fillId="9" borderId="1" xfId="0" applyNumberFormat="1" applyFill="1" applyBorder="1"/>
    <xf numFmtId="0" fontId="0" fillId="0" borderId="0" xfId="0" applyAlignment="1">
      <alignment wrapText="1"/>
    </xf>
    <xf numFmtId="167" fontId="0" fillId="2" borderId="1" xfId="0" applyNumberFormat="1" applyFill="1" applyBorder="1"/>
    <xf numFmtId="167" fontId="0" fillId="3" borderId="1" xfId="0" applyNumberFormat="1" applyFill="1" applyBorder="1"/>
    <xf numFmtId="167" fontId="0" fillId="9" borderId="1" xfId="0" applyNumberFormat="1" applyFill="1" applyBorder="1"/>
    <xf numFmtId="167" fontId="0" fillId="7" borderId="1" xfId="0" applyNumberFormat="1" applyFill="1" applyBorder="1"/>
    <xf numFmtId="167" fontId="0" fillId="4" borderId="1" xfId="0" applyNumberFormat="1" applyFill="1" applyBorder="1"/>
    <xf numFmtId="167" fontId="0" fillId="5" borderId="1" xfId="0" applyNumberFormat="1" applyFill="1" applyBorder="1"/>
    <xf numFmtId="167" fontId="0" fillId="6" borderId="1" xfId="0" applyNumberFormat="1" applyFill="1" applyBorder="1"/>
    <xf numFmtId="167" fontId="0" fillId="0" borderId="0" xfId="0" applyNumberFormat="1"/>
    <xf numFmtId="167" fontId="0" fillId="8" borderId="1" xfId="0" applyNumberFormat="1" applyFill="1" applyBorder="1"/>
  </cellXfs>
  <cellStyles count="1">
    <cellStyle name="Normální" xfId="0" builtinId="0"/>
  </cellStyles>
  <dxfs count="1">
    <dxf>
      <numFmt numFmtId="167" formatCode="#,##0\ &quot;Kč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effectLst/>
              </a:rPr>
              <a:t>NEJVÝZNAMNĚJŠÍ POLOŽKY ČERPÁNÍ PROSTŘEDKŮ RADY RODIČŮ</a:t>
            </a:r>
            <a:endParaRPr lang="cs-CZ">
              <a:effectLst/>
            </a:endParaRPr>
          </a:p>
          <a:p>
            <a:pPr>
              <a:defRPr/>
            </a:pPr>
            <a:r>
              <a:rPr lang="cs-CZ" sz="1800" b="1" i="0" baseline="0">
                <a:effectLst/>
              </a:rPr>
              <a:t> ve školním roce 2018/201</a:t>
            </a:r>
            <a:r>
              <a:rPr lang="cs-CZ" sz="1800" b="1">
                <a:effectLst/>
              </a:rPr>
              <a:t>9</a:t>
            </a:r>
            <a:endParaRPr lang="cs-CZ">
              <a:effectLst/>
            </a:endParaRPr>
          </a:p>
        </c:rich>
      </c:tx>
      <c:layout>
        <c:manualLayout>
          <c:xMode val="edge"/>
          <c:yMode val="edge"/>
          <c:x val="0.12811903688057749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9408205027232132"/>
          <c:y val="0.19486111111111112"/>
          <c:w val="0.6702973019496508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List1!$E$4:$E$13</c:f>
              <c:strCache>
                <c:ptCount val="9"/>
                <c:pt idx="0">
                  <c:v>nákup knih-celoročně</c:v>
                </c:pt>
                <c:pt idx="1">
                  <c:v>sportovní nářadí:</c:v>
                </c:pt>
                <c:pt idx="2">
                  <c:v>doprava žáků:</c:v>
                </c:pt>
                <c:pt idx="3">
                  <c:v>sportovní turnaje -startovné,odměny</c:v>
                </c:pt>
                <c:pt idx="4">
                  <c:v>maturity-tablo+občerstvení:</c:v>
                </c:pt>
                <c:pt idx="5">
                  <c:v>trička CANIS</c:v>
                </c:pt>
                <c:pt idx="6">
                  <c:v>vědomostní akce a soutěže:</c:v>
                </c:pt>
                <c:pt idx="7">
                  <c:v>odměna pokladníka:</c:v>
                </c:pt>
                <c:pt idx="8">
                  <c:v>provozní náklady RR,
 dárek p. řediteli Královi k odchodu do důchodu,
ověření podpisů</c:v>
                </c:pt>
              </c:strCache>
            </c:strRef>
          </c:cat>
          <c:val>
            <c:numRef>
              <c:f>List1!$F$4:$F$13</c:f>
              <c:numCache>
                <c:formatCode>#\ ##0\ "Kč"</c:formatCode>
                <c:ptCount val="10"/>
                <c:pt idx="0">
                  <c:v>57843</c:v>
                </c:pt>
                <c:pt idx="1">
                  <c:v>7948</c:v>
                </c:pt>
                <c:pt idx="2">
                  <c:v>36200</c:v>
                </c:pt>
                <c:pt idx="3">
                  <c:v>15630</c:v>
                </c:pt>
                <c:pt idx="4">
                  <c:v>16939</c:v>
                </c:pt>
                <c:pt idx="5">
                  <c:v>4283</c:v>
                </c:pt>
                <c:pt idx="6">
                  <c:v>17258</c:v>
                </c:pt>
                <c:pt idx="7">
                  <c:v>5790</c:v>
                </c:pt>
                <c:pt idx="8">
                  <c:v>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C-4C4C-8609-30500F9D6EE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3469520"/>
        <c:axId val="523470504"/>
      </c:barChart>
      <c:catAx>
        <c:axId val="52346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3470504"/>
        <c:crosses val="autoZero"/>
        <c:auto val="1"/>
        <c:lblAlgn val="ctr"/>
        <c:lblOffset val="100"/>
        <c:noMultiLvlLbl val="0"/>
      </c:catAx>
      <c:valAx>
        <c:axId val="523470504"/>
        <c:scaling>
          <c:orientation val="minMax"/>
          <c:max val="5800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346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616788</xdr:colOff>
      <xdr:row>14</xdr:row>
      <xdr:rowOff>168214</xdr:rowOff>
    </xdr:from>
    <xdr:to>
      <xdr:col>10</xdr:col>
      <xdr:colOff>560717</xdr:colOff>
      <xdr:row>30</xdr:row>
      <xdr:rowOff>12938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F93C9BA-7729-4C2B-9356-DB16536A6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2A309C-822D-4B49-9372-1E3D9657A3DF}" name="Tabulka2" displayName="Tabulka2" ref="E3:F14" totalsRowShown="0">
  <autoFilter ref="E3:F14" xr:uid="{07516221-CFC4-4B37-8B32-59E4582FE3D6}"/>
  <tableColumns count="2">
    <tableColumn id="1" xr3:uid="{963433AD-08E3-440C-966B-D5F6768EE8CA}" name="Sloupec1"/>
    <tableColumn id="2" xr3:uid="{4F10EE7D-0379-4638-8C8F-7DC05ED8292E}" name="Sloupec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N11" sqref="N11"/>
    </sheetView>
  </sheetViews>
  <sheetFormatPr defaultRowHeight="14.3" x14ac:dyDescent="0.25"/>
  <cols>
    <col min="1" max="1" width="12.875" customWidth="1"/>
    <col min="2" max="2" width="55.875" customWidth="1"/>
    <col min="3" max="3" width="12.375" bestFit="1" customWidth="1"/>
    <col min="5" max="5" width="83" customWidth="1"/>
    <col min="6" max="6" width="12.375" bestFit="1" customWidth="1"/>
  </cols>
  <sheetData>
    <row r="1" spans="1:6" x14ac:dyDescent="0.25">
      <c r="A1" t="s">
        <v>9</v>
      </c>
    </row>
    <row r="3" spans="1:6" x14ac:dyDescent="0.25">
      <c r="A3" s="1">
        <v>43352</v>
      </c>
      <c r="B3" s="2" t="s">
        <v>10</v>
      </c>
      <c r="C3" s="14">
        <v>15200</v>
      </c>
      <c r="D3" s="13"/>
      <c r="E3" t="s">
        <v>28</v>
      </c>
      <c r="F3" s="5" t="s">
        <v>29</v>
      </c>
    </row>
    <row r="4" spans="1:6" x14ac:dyDescent="0.25">
      <c r="A4" s="1">
        <v>43405</v>
      </c>
      <c r="B4" s="2" t="s">
        <v>11</v>
      </c>
      <c r="C4" s="10">
        <v>9700</v>
      </c>
      <c r="D4" s="13"/>
      <c r="E4" t="s">
        <v>27</v>
      </c>
      <c r="F4" s="16">
        <v>57843</v>
      </c>
    </row>
    <row r="5" spans="1:6" x14ac:dyDescent="0.25">
      <c r="A5" s="1">
        <v>43479</v>
      </c>
      <c r="B5" s="2" t="s">
        <v>12</v>
      </c>
      <c r="C5" s="10">
        <v>826</v>
      </c>
      <c r="D5" s="13"/>
      <c r="E5" t="s">
        <v>2</v>
      </c>
      <c r="F5" s="17">
        <v>7948</v>
      </c>
    </row>
    <row r="6" spans="1:6" x14ac:dyDescent="0.25">
      <c r="A6" s="1">
        <v>43479</v>
      </c>
      <c r="B6" s="2" t="s">
        <v>13</v>
      </c>
      <c r="C6" s="10">
        <v>2022</v>
      </c>
      <c r="D6" s="13"/>
      <c r="E6" t="s">
        <v>3</v>
      </c>
      <c r="F6" s="18">
        <v>36200</v>
      </c>
    </row>
    <row r="7" spans="1:6" x14ac:dyDescent="0.25">
      <c r="A7" s="3">
        <v>43479</v>
      </c>
      <c r="B7" s="2" t="s">
        <v>14</v>
      </c>
      <c r="C7" s="9">
        <v>2143</v>
      </c>
      <c r="D7" s="13"/>
      <c r="E7" t="s">
        <v>19</v>
      </c>
      <c r="F7" s="19">
        <v>15630</v>
      </c>
    </row>
    <row r="8" spans="1:6" x14ac:dyDescent="0.25">
      <c r="A8" s="3"/>
      <c r="B8" s="2"/>
      <c r="C8" s="9"/>
      <c r="D8" s="13"/>
      <c r="E8" t="s">
        <v>4</v>
      </c>
      <c r="F8" s="20">
        <v>16939</v>
      </c>
    </row>
    <row r="9" spans="1:6" x14ac:dyDescent="0.25">
      <c r="A9" s="3">
        <v>43481</v>
      </c>
      <c r="B9" s="2" t="s">
        <v>0</v>
      </c>
      <c r="C9" s="14">
        <v>10000</v>
      </c>
      <c r="D9" s="13"/>
      <c r="E9" t="s">
        <v>26</v>
      </c>
      <c r="F9" s="21">
        <v>4283</v>
      </c>
    </row>
    <row r="10" spans="1:6" x14ac:dyDescent="0.25">
      <c r="A10" s="3">
        <v>43493</v>
      </c>
      <c r="B10" s="2" t="s">
        <v>15</v>
      </c>
      <c r="C10" s="6">
        <v>7948</v>
      </c>
      <c r="D10" s="13"/>
      <c r="E10" t="s">
        <v>5</v>
      </c>
      <c r="F10" s="22">
        <v>17258</v>
      </c>
    </row>
    <row r="11" spans="1:6" x14ac:dyDescent="0.25">
      <c r="A11" s="1">
        <v>43537</v>
      </c>
      <c r="B11" s="2" t="s">
        <v>16</v>
      </c>
      <c r="C11" s="9">
        <v>1964</v>
      </c>
      <c r="D11" s="13"/>
      <c r="E11" t="s">
        <v>7</v>
      </c>
      <c r="F11" s="23">
        <v>5790</v>
      </c>
    </row>
    <row r="12" spans="1:6" ht="42.8" x14ac:dyDescent="0.25">
      <c r="A12" s="1">
        <v>43575</v>
      </c>
      <c r="B12" s="2" t="s">
        <v>1</v>
      </c>
      <c r="C12" s="9">
        <v>7939</v>
      </c>
      <c r="D12" s="13"/>
      <c r="E12" s="15" t="s">
        <v>30</v>
      </c>
      <c r="F12" s="23">
        <v>3218</v>
      </c>
    </row>
    <row r="13" spans="1:6" x14ac:dyDescent="0.25">
      <c r="A13" s="1">
        <v>43579</v>
      </c>
      <c r="B13" s="2" t="s">
        <v>17</v>
      </c>
      <c r="C13" s="9">
        <v>1930</v>
      </c>
      <c r="D13" s="13"/>
      <c r="F13" s="23"/>
    </row>
    <row r="14" spans="1:6" x14ac:dyDescent="0.25">
      <c r="A14" s="3">
        <v>43579</v>
      </c>
      <c r="B14" s="2" t="s">
        <v>18</v>
      </c>
      <c r="C14" s="10">
        <v>1463</v>
      </c>
      <c r="D14" s="13"/>
      <c r="E14" s="12" t="s">
        <v>8</v>
      </c>
      <c r="F14" s="24">
        <f>SUM(F4:F12)</f>
        <v>165109</v>
      </c>
    </row>
    <row r="15" spans="1:6" x14ac:dyDescent="0.25">
      <c r="A15" s="4">
        <v>43579</v>
      </c>
      <c r="B15" s="2" t="s">
        <v>20</v>
      </c>
      <c r="C15" s="10">
        <v>2019</v>
      </c>
      <c r="D15" s="13"/>
    </row>
    <row r="16" spans="1:6" x14ac:dyDescent="0.25">
      <c r="A16" s="1">
        <v>43579</v>
      </c>
      <c r="B16" s="2" t="s">
        <v>21</v>
      </c>
      <c r="C16" s="7">
        <v>10000</v>
      </c>
      <c r="D16" s="13"/>
    </row>
    <row r="17" spans="1:4" x14ac:dyDescent="0.25">
      <c r="A17" s="1">
        <v>43579</v>
      </c>
      <c r="B17" s="2" t="s">
        <v>22</v>
      </c>
      <c r="C17" s="10">
        <v>1228</v>
      </c>
      <c r="D17" s="13"/>
    </row>
    <row r="18" spans="1:4" x14ac:dyDescent="0.25">
      <c r="A18" s="3">
        <v>43598</v>
      </c>
      <c r="B18" s="2" t="s">
        <v>23</v>
      </c>
      <c r="C18" s="14">
        <v>11000</v>
      </c>
      <c r="D18" s="13"/>
    </row>
    <row r="19" spans="1:4" x14ac:dyDescent="0.25">
      <c r="A19" s="3">
        <v>43605</v>
      </c>
      <c r="B19" s="2" t="s">
        <v>25</v>
      </c>
      <c r="C19" s="7">
        <v>6939</v>
      </c>
      <c r="D19" s="13"/>
    </row>
    <row r="20" spans="1:4" x14ac:dyDescent="0.25">
      <c r="A20" s="3">
        <v>43621</v>
      </c>
      <c r="B20" s="2" t="s">
        <v>26</v>
      </c>
      <c r="C20" s="8">
        <v>4283</v>
      </c>
      <c r="D20" s="13"/>
    </row>
    <row r="21" spans="1:4" x14ac:dyDescent="0.25">
      <c r="A21" s="3">
        <v>43646</v>
      </c>
      <c r="B21" s="2" t="s">
        <v>24</v>
      </c>
      <c r="C21" s="9">
        <v>1654</v>
      </c>
      <c r="D21" s="13"/>
    </row>
    <row r="22" spans="1:4" x14ac:dyDescent="0.25">
      <c r="A22" s="3"/>
      <c r="B22" s="2"/>
      <c r="C22" s="11"/>
    </row>
    <row r="23" spans="1:4" x14ac:dyDescent="0.25">
      <c r="A23" s="3"/>
      <c r="B23" s="2" t="s">
        <v>6</v>
      </c>
      <c r="C23" s="11">
        <f>SUM(C3:C22)</f>
        <v>98258</v>
      </c>
    </row>
    <row r="24" spans="1:4" x14ac:dyDescent="0.25">
      <c r="A24" s="3"/>
      <c r="B24" s="2"/>
      <c r="C24" s="11"/>
    </row>
  </sheetData>
  <sortState xmlns:xlrd2="http://schemas.microsoft.com/office/spreadsheetml/2017/richdata2" ref="A3:C36">
    <sortCondition ref="A3:A36"/>
  </sortState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Pavel Kořenek</cp:lastModifiedBy>
  <dcterms:created xsi:type="dcterms:W3CDTF">2017-11-01T20:10:28Z</dcterms:created>
  <dcterms:modified xsi:type="dcterms:W3CDTF">2019-10-19T21:22:47Z</dcterms:modified>
</cp:coreProperties>
</file>